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<sst xmlns="http://schemas.openxmlformats.org/spreadsheetml/2006/main" count="31" uniqueCount="27">
  <si>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Catégorie de ménage</t>
  </si>
  <si>
    <t>Nombre de personnes composant le ménage</t>
  </si>
  <si>
    <t xml:space="preserve">Zone A </t>
  </si>
  <si>
    <t>Zone B</t>
  </si>
  <si>
    <t>Conventionné ANAH</t>
  </si>
  <si>
    <t>Conventionné très social</t>
  </si>
  <si>
    <t>Logements à loyer</t>
  </si>
  <si>
    <t>Une personne seule</t>
  </si>
  <si>
    <t>Couple marié</t>
  </si>
  <si>
    <t>Deux personnes ne comportant aucune personne à charge, à l'exclusion des jeunes ménages</t>
  </si>
  <si>
    <t>Personne seule ou couple marié avec une personne à charge</t>
  </si>
  <si>
    <t>Personne seule ou couple marié avec deux personnes à charge</t>
  </si>
  <si>
    <t>Quatre personnes, ou une personne seule avec deux personnes à charge</t>
  </si>
  <si>
    <t>Personne seule ou couple marié avec trois personnes à charge</t>
  </si>
  <si>
    <t>Personne seule ou couple marié avec quatre personnes à charge</t>
  </si>
  <si>
    <t>Cinq personnes ou une personne seule avec trois personnes à charge</t>
  </si>
  <si>
    <t>Six personnes ou une personne seule avec quatre personnes à charge</t>
  </si>
  <si>
    <t>Majoration par personne à partir de la cinquième</t>
  </si>
  <si>
    <t>Par personne supplémentaire</t>
  </si>
  <si>
    <t>salaire net mensuel indicatif (R/0,90/12) en €</t>
  </si>
  <si>
    <t>Légende</t>
  </si>
  <si>
    <t>Intermédiaire Besson réhabilitation - Déduction de 30%</t>
  </si>
  <si>
    <t>(1) Jeune ménage : couple marié (concubins cosignataires du bail) dont la somme des âges ne dépasse pas 55 ans</t>
  </si>
  <si>
    <t>Trois personnes ou une personne seule avec une personne à charge ou jeune ménage sans personne à charge (1)</t>
  </si>
  <si>
    <t>Déductions de 60% toutes les communes I. de F. Hors Paris et communes limitrophes</t>
  </si>
  <si>
    <t>Revenu fiscal de référence 2011</t>
  </si>
  <si>
    <t>PLAFOND DE RESSOURCES ANNUELLES IMPOSABLES POUR LOYER INTERMEDIAIRE, CONVENTIONNE SOCIAL ET TRES SOCIAL ANAH pour l'année 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</si>
</sst>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7">
    <font>
      <sz val="10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4" fillId="2" borderId="4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workbookViewId="0" topLeftCell="B7">
      <selection activeCell="G27" sqref="G27"/>
    </sheetView>
  </sheetViews>
  <sheetFormatPr defaultColWidth="11.421875" defaultRowHeight="12.75"/>
  <cols>
    <col min="1" max="1" width="12.421875" style="0" customWidth="1"/>
    <col min="2" max="2" width="39.8515625" style="0" customWidth="1"/>
    <col min="3" max="3" width="16.140625" style="0" customWidth="1"/>
    <col min="4" max="4" width="17.57421875" style="0" customWidth="1"/>
    <col min="5" max="5" width="39.421875" style="0" customWidth="1"/>
    <col min="6" max="6" width="27.28125" style="0" customWidth="1"/>
    <col min="7" max="7" width="32.57421875" style="0" customWidth="1"/>
  </cols>
  <sheetData>
    <row r="1" spans="1:8" ht="39.75" customHeight="1">
      <c r="A1" s="37" t="s">
        <v>26</v>
      </c>
      <c r="B1" s="38"/>
      <c r="C1" s="38"/>
      <c r="D1" s="38"/>
      <c r="E1" s="38"/>
      <c r="F1" s="38"/>
      <c r="G1" s="38"/>
      <c r="H1" s="39"/>
    </row>
    <row r="2" spans="1:8" ht="12" customHeight="1">
      <c r="A2" s="2"/>
      <c r="B2" s="2"/>
      <c r="C2" s="2"/>
      <c r="D2" s="2"/>
      <c r="E2" s="2"/>
      <c r="F2" s="2"/>
      <c r="G2" s="2"/>
      <c r="H2" s="2"/>
    </row>
    <row r="3" spans="1:8" ht="12" customHeight="1">
      <c r="A3" s="2"/>
      <c r="B3" s="2"/>
      <c r="C3" s="2"/>
      <c r="D3" s="2"/>
      <c r="E3" s="2"/>
      <c r="F3" s="2"/>
      <c r="G3" s="2"/>
      <c r="H3" s="2"/>
    </row>
    <row r="4" spans="1:7" ht="15.75">
      <c r="A4" s="3" t="s">
        <v>20</v>
      </c>
      <c r="B4" s="4"/>
      <c r="C4" s="4"/>
      <c r="D4" s="4"/>
      <c r="E4" s="4"/>
      <c r="F4" s="4"/>
      <c r="G4" s="4"/>
    </row>
    <row r="5" spans="1:7" ht="30">
      <c r="A5" s="5"/>
      <c r="B5" s="6" t="s">
        <v>19</v>
      </c>
      <c r="C5" s="34" t="s">
        <v>6</v>
      </c>
      <c r="D5" s="35"/>
      <c r="E5" s="35"/>
      <c r="F5" s="35"/>
      <c r="G5" s="36"/>
    </row>
    <row r="6" spans="1:7" ht="42.75" customHeight="1">
      <c r="A6" s="4"/>
      <c r="B6" s="4"/>
      <c r="C6" s="32" t="s">
        <v>21</v>
      </c>
      <c r="D6" s="33"/>
      <c r="E6" s="12"/>
      <c r="F6" s="8" t="s">
        <v>4</v>
      </c>
      <c r="G6" s="8" t="s">
        <v>5</v>
      </c>
    </row>
    <row r="7" spans="1:7" ht="63">
      <c r="A7" s="9" t="s">
        <v>0</v>
      </c>
      <c r="B7" s="9" t="s">
        <v>1</v>
      </c>
      <c r="C7" s="20" t="s">
        <v>2</v>
      </c>
      <c r="D7" s="20" t="s">
        <v>3</v>
      </c>
      <c r="E7" s="9" t="s">
        <v>1</v>
      </c>
      <c r="F7" s="9" t="s">
        <v>24</v>
      </c>
      <c r="G7" s="9" t="s">
        <v>24</v>
      </c>
    </row>
    <row r="8" spans="1:7" s="1" customFormat="1" ht="27" customHeight="1">
      <c r="A8" s="10"/>
      <c r="B8" s="11"/>
      <c r="C8" s="40" t="s">
        <v>25</v>
      </c>
      <c r="D8" s="41"/>
      <c r="E8" s="12"/>
      <c r="F8" s="42" t="s">
        <v>25</v>
      </c>
      <c r="G8" s="43"/>
    </row>
    <row r="9" spans="1:7" ht="15">
      <c r="A9" s="13">
        <v>1</v>
      </c>
      <c r="B9" s="14" t="s">
        <v>7</v>
      </c>
      <c r="C9" s="22">
        <v>46214</v>
      </c>
      <c r="D9" s="22">
        <v>35718</v>
      </c>
      <c r="E9" s="14" t="s">
        <v>7</v>
      </c>
      <c r="F9" s="27">
        <v>22814</v>
      </c>
      <c r="G9" s="27">
        <v>12549</v>
      </c>
    </row>
    <row r="10" spans="1:7" ht="15">
      <c r="A10" s="15"/>
      <c r="B10" s="7"/>
      <c r="C10" s="23">
        <f>+C9/0.9/12</f>
        <v>4279.074074074074</v>
      </c>
      <c r="D10" s="23">
        <f>+D9/0.9/12</f>
        <v>3307.222222222222</v>
      </c>
      <c r="E10" s="7"/>
      <c r="F10" s="28">
        <f>+F9/0.9/12</f>
        <v>2112.4074074074074</v>
      </c>
      <c r="G10" s="28">
        <f>+G9/0.9/12</f>
        <v>1161.9444444444443</v>
      </c>
    </row>
    <row r="11" spans="1:7" ht="7.5" customHeight="1">
      <c r="A11" s="15"/>
      <c r="B11" s="7"/>
      <c r="C11" s="24"/>
      <c r="D11" s="24"/>
      <c r="E11" s="7"/>
      <c r="F11" s="29"/>
      <c r="G11" s="29"/>
    </row>
    <row r="12" spans="1:7" s="1" customFormat="1" ht="45">
      <c r="A12" s="16">
        <v>2</v>
      </c>
      <c r="B12" s="12" t="s">
        <v>8</v>
      </c>
      <c r="C12" s="25">
        <v>69066</v>
      </c>
      <c r="D12" s="25">
        <v>47695</v>
      </c>
      <c r="E12" s="17" t="s">
        <v>9</v>
      </c>
      <c r="F12" s="30">
        <v>34096</v>
      </c>
      <c r="G12" s="30">
        <v>20459</v>
      </c>
    </row>
    <row r="13" spans="1:7" ht="15">
      <c r="A13" s="15"/>
      <c r="B13" s="7"/>
      <c r="C13" s="23">
        <f>+C12/0.9/12</f>
        <v>6395</v>
      </c>
      <c r="D13" s="23">
        <f>+D12/0.9/12</f>
        <v>4416.2037037037035</v>
      </c>
      <c r="E13" s="7"/>
      <c r="F13" s="28">
        <f>+F12/0.9/12</f>
        <v>3157.037037037037</v>
      </c>
      <c r="G13" s="28">
        <f>+G12/0.9/12</f>
        <v>1894.351851851852</v>
      </c>
    </row>
    <row r="14" spans="1:7" ht="7.5" customHeight="1">
      <c r="A14" s="15"/>
      <c r="B14" s="7"/>
      <c r="C14" s="23"/>
      <c r="D14" s="23"/>
      <c r="E14" s="7"/>
      <c r="F14" s="28"/>
      <c r="G14" s="28"/>
    </row>
    <row r="15" spans="1:7" s="1" customFormat="1" ht="60">
      <c r="A15" s="16">
        <v>3</v>
      </c>
      <c r="B15" s="17" t="s">
        <v>10</v>
      </c>
      <c r="C15" s="25">
        <v>83023</v>
      </c>
      <c r="D15" s="25">
        <v>57356</v>
      </c>
      <c r="E15" s="17" t="s">
        <v>23</v>
      </c>
      <c r="F15" s="30">
        <v>40987</v>
      </c>
      <c r="G15" s="30">
        <v>24591</v>
      </c>
    </row>
    <row r="16" spans="1:7" ht="15">
      <c r="A16" s="15"/>
      <c r="B16" s="7"/>
      <c r="C16" s="23">
        <f>+C15/0.9/12</f>
        <v>7687.314814814815</v>
      </c>
      <c r="D16" s="23">
        <f>+D15/0.9/12</f>
        <v>5310.740740740741</v>
      </c>
      <c r="E16" s="7"/>
      <c r="F16" s="28">
        <f>+F15/0.9/12</f>
        <v>3795.0925925925926</v>
      </c>
      <c r="G16" s="28">
        <f>+G15/0.9/12</f>
        <v>2276.9444444444443</v>
      </c>
    </row>
    <row r="17" spans="1:7" ht="7.5" customHeight="1">
      <c r="A17" s="15"/>
      <c r="B17" s="7"/>
      <c r="C17" s="24"/>
      <c r="D17" s="24"/>
      <c r="E17" s="7"/>
      <c r="F17" s="29"/>
      <c r="G17" s="29"/>
    </row>
    <row r="18" spans="1:7" ht="30">
      <c r="A18" s="16">
        <v>4</v>
      </c>
      <c r="B18" s="17" t="s">
        <v>11</v>
      </c>
      <c r="C18" s="25">
        <v>99448</v>
      </c>
      <c r="D18" s="25">
        <v>69239</v>
      </c>
      <c r="E18" s="17" t="s">
        <v>12</v>
      </c>
      <c r="F18" s="30">
        <v>49094</v>
      </c>
      <c r="G18" s="30">
        <v>27002</v>
      </c>
    </row>
    <row r="19" spans="1:7" ht="15">
      <c r="A19" s="15"/>
      <c r="B19" s="7"/>
      <c r="C19" s="23">
        <f>+C18/0.9/12</f>
        <v>9208.148148148148</v>
      </c>
      <c r="D19" s="23">
        <f>+D18/0.9/12</f>
        <v>6411.018518518518</v>
      </c>
      <c r="E19" s="7"/>
      <c r="F19" s="28">
        <f>+F18/0.9/12</f>
        <v>4545.740740740741</v>
      </c>
      <c r="G19" s="28">
        <f>+G18/0.9/12</f>
        <v>2500.185185185185</v>
      </c>
    </row>
    <row r="20" spans="1:7" ht="15">
      <c r="A20" s="15"/>
      <c r="B20" s="7"/>
      <c r="C20" s="24"/>
      <c r="D20" s="24"/>
      <c r="E20" s="7"/>
      <c r="F20" s="29"/>
      <c r="G20" s="29"/>
    </row>
    <row r="21" spans="1:7" s="1" customFormat="1" ht="30">
      <c r="A21" s="16">
        <v>5</v>
      </c>
      <c r="B21" s="17" t="s">
        <v>13</v>
      </c>
      <c r="C21" s="25">
        <v>117728</v>
      </c>
      <c r="D21" s="25">
        <v>81449</v>
      </c>
      <c r="E21" s="17" t="s">
        <v>15</v>
      </c>
      <c r="F21" s="30">
        <v>58118</v>
      </c>
      <c r="G21" s="30">
        <v>31967</v>
      </c>
    </row>
    <row r="22" spans="1:7" ht="15">
      <c r="A22" s="15"/>
      <c r="B22" s="7"/>
      <c r="C22" s="23">
        <f>+C21/0.9/12</f>
        <v>10900.74074074074</v>
      </c>
      <c r="D22" s="23">
        <f>+D21/0.9/12</f>
        <v>7541.574074074074</v>
      </c>
      <c r="E22" s="7"/>
      <c r="F22" s="28">
        <f>+F21/0.9/12</f>
        <v>5381.2962962962965</v>
      </c>
      <c r="G22" s="28">
        <f>+G21/0.9/12</f>
        <v>2959.9074074074074</v>
      </c>
    </row>
    <row r="23" spans="1:7" ht="7.5" customHeight="1">
      <c r="A23" s="15"/>
      <c r="B23" s="7"/>
      <c r="C23" s="24"/>
      <c r="D23" s="24"/>
      <c r="E23" s="7"/>
      <c r="F23" s="29"/>
      <c r="G23" s="29"/>
    </row>
    <row r="24" spans="1:7" ht="30">
      <c r="A24" s="16">
        <v>6</v>
      </c>
      <c r="B24" s="17" t="s">
        <v>14</v>
      </c>
      <c r="C24" s="25">
        <v>132474</v>
      </c>
      <c r="D24" s="25">
        <v>91790</v>
      </c>
      <c r="E24" s="17" t="s">
        <v>16</v>
      </c>
      <c r="F24" s="30">
        <v>65401</v>
      </c>
      <c r="G24" s="30">
        <v>35971</v>
      </c>
    </row>
    <row r="25" spans="1:7" ht="15">
      <c r="A25" s="15"/>
      <c r="B25" s="7"/>
      <c r="C25" s="23">
        <f>+C24/0.9/12</f>
        <v>12266.111111111111</v>
      </c>
      <c r="D25" s="23">
        <f>+D24/0.9/12</f>
        <v>8499.074074074075</v>
      </c>
      <c r="E25" s="7"/>
      <c r="F25" s="28">
        <f>+F24/0.9/12</f>
        <v>6055.648148148149</v>
      </c>
      <c r="G25" s="28">
        <f>+G24/0.9/12</f>
        <v>3330.648148148148</v>
      </c>
    </row>
    <row r="26" spans="1:7" ht="7.5" customHeight="1">
      <c r="A26" s="15"/>
      <c r="B26" s="7"/>
      <c r="C26" s="23"/>
      <c r="D26" s="23"/>
      <c r="E26" s="7"/>
      <c r="F26" s="28"/>
      <c r="G26" s="28"/>
    </row>
    <row r="27" spans="1:7" ht="15">
      <c r="A27" s="15"/>
      <c r="B27" s="7" t="s">
        <v>17</v>
      </c>
      <c r="C27" s="24">
        <v>14766</v>
      </c>
      <c r="D27" s="24">
        <v>10238</v>
      </c>
      <c r="E27" s="7" t="s">
        <v>18</v>
      </c>
      <c r="F27" s="29">
        <v>7287</v>
      </c>
      <c r="G27" s="29">
        <v>4007</v>
      </c>
    </row>
    <row r="28" spans="1:7" ht="15">
      <c r="A28" s="18"/>
      <c r="B28" s="19"/>
      <c r="C28" s="26"/>
      <c r="D28" s="26"/>
      <c r="E28" s="19"/>
      <c r="F28" s="31"/>
      <c r="G28" s="31"/>
    </row>
    <row r="29" spans="1:7" ht="15">
      <c r="A29" s="4"/>
      <c r="B29" s="4" t="s">
        <v>22</v>
      </c>
      <c r="C29" s="4"/>
      <c r="D29" s="4"/>
      <c r="E29" s="4"/>
      <c r="F29" s="4"/>
      <c r="G29" s="4"/>
    </row>
    <row r="30" spans="1:7" ht="15">
      <c r="A30" s="4"/>
      <c r="B30" s="4"/>
      <c r="C30" s="4"/>
      <c r="D30" s="4"/>
      <c r="E30" s="4"/>
      <c r="F30" s="4"/>
      <c r="G30" s="4"/>
    </row>
    <row r="33" ht="12.75">
      <c r="A33" s="21"/>
    </row>
  </sheetData>
  <mergeCells count="5">
    <mergeCell ref="C6:D6"/>
    <mergeCell ref="C5:G5"/>
    <mergeCell ref="A1:H1"/>
    <mergeCell ref="C8:D8"/>
    <mergeCell ref="F8:G8"/>
  </mergeCells>
  <printOptions/>
  <pageMargins left="0.3937007874015748" right="0.3937007874015748" top="0.3937007874015748" bottom="0.3937007874015748" header="0.31496062992125984" footer="0.31496062992125984"/>
  <pageSetup fitToHeight="16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Fourrat</dc:creator>
  <cp:keywords/>
  <dc:description/>
  <cp:lastModifiedBy>Fourrat</cp:lastModifiedBy>
  <cp:lastPrinted>2011-04-14T14:38:49Z</cp:lastPrinted>
  <dcterms:created xsi:type="dcterms:W3CDTF">2008-02-01T14:14:43Z</dcterms:created>
  <dcterms:modified xsi:type="dcterms:W3CDTF">2013-03-12T08:04:06Z</dcterms:modified>
  <cp:category/>
  <cp:version/>
  <cp:contentType/>
  <cp:contentStatus/>
</cp:coreProperties>
</file>